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023年二级用电单位公示表" sheetId="1" r:id="rId1"/>
    <sheet name="2023年二级用水单位公示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<sst xmlns="http://schemas.openxmlformats.org/spreadsheetml/2006/main" count="99" uniqueCount="80">
  <si>
    <t xml:space="preserve">                      2023年温州职业技术学院茶山校区二级用电单位公示表                 </t>
  </si>
  <si>
    <t>配电房编号</t>
  </si>
  <si>
    <t>地点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</si>
  <si>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</si>
  <si>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</si>
  <si>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</si>
  <si>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</si>
  <si>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</si>
  <si>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</si>
  <si>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</si>
  <si>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</si>
  <si>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</si>
  <si>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</si>
  <si>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</si>
  <si>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</si>
  <si>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用能单位</t>
  </si>
  <si>
    <t>力行楼</t>
  </si>
  <si>
    <t>设计创造学院</t>
  </si>
  <si>
    <t>思行楼、敏行楼
知行楼</t>
  </si>
  <si>
    <t>智能制造学院，建筑工程学院，人工智能学院</t>
  </si>
  <si>
    <t>正德楼</t>
  </si>
  <si>
    <t>行政办公</t>
  </si>
  <si>
    <t>好学楼、崇学楼
善学楼</t>
  </si>
  <si>
    <t>公共基础
学院，数字经贸学院，马克思主义学院</t>
  </si>
  <si>
    <t>笃行楼</t>
  </si>
  <si>
    <t>训研创智能制造公共服务中心</t>
  </si>
  <si>
    <t>明德楼</t>
  </si>
  <si>
    <t>图书馆,明德楼</t>
  </si>
  <si>
    <t>研创楼</t>
  </si>
  <si>
    <t>技术研创大楼</t>
  </si>
  <si>
    <t>初阳公寓</t>
  </si>
  <si>
    <t>体育馆、嘉禾
嘉勉公寓</t>
  </si>
  <si>
    <t>体育馆，嘉禾公寓，嘉勉公寓</t>
  </si>
  <si>
    <t>旭阳公寓</t>
  </si>
  <si>
    <t>数智大楼</t>
  </si>
  <si>
    <t>数智实训大楼</t>
  </si>
  <si>
    <t>朝阳公寓、晓阳公寓</t>
  </si>
  <si>
    <t>朝阳公寓,晓阳公寓</t>
  </si>
  <si>
    <t>usp电表</t>
  </si>
  <si>
    <t>明德楼机房</t>
  </si>
  <si>
    <t>空调电表</t>
  </si>
  <si>
    <t>明德楼空调</t>
  </si>
  <si>
    <t>主电表</t>
  </si>
  <si>
    <t>明德楼主电表</t>
  </si>
  <si>
    <t>2023年温州职业技术学院茶山校区二级用水单位公示表</t>
  </si>
  <si>
    <t>序号</t>
  </si>
  <si>
    <t>单位</t>
  </si>
  <si>
    <t xml:space="preserve">合计 </t>
  </si>
  <si>
    <t>中快餐厅</t>
  </si>
  <si>
    <t>朝阳餐厅</t>
  </si>
  <si>
    <t>好学楼（公共基础学院）</t>
  </si>
  <si>
    <t>崇学楼（数字经贸学院）</t>
  </si>
  <si>
    <t>司令台</t>
  </si>
  <si>
    <t>研发大楼</t>
  </si>
  <si>
    <t>知行楼（人工智能学院）</t>
  </si>
  <si>
    <t>思行楼（智能制造学院）</t>
  </si>
  <si>
    <t>敏行楼（建筑工程学院）</t>
  </si>
  <si>
    <t>力行楼（设计学院）</t>
  </si>
  <si>
    <t>笃行楼（训研创智能制造公共服务中心）</t>
  </si>
  <si>
    <t>温州瓯海茶山胡琴奶吧</t>
  </si>
  <si>
    <t>2（温州市鹿城区五马河建奶茶店（奶吧））</t>
  </si>
  <si>
    <t>温州市瓯海茶山阿忠水果店</t>
  </si>
  <si>
    <t>1（浙江康亨商贸有限公司（水果店））</t>
  </si>
  <si>
    <t>温州市瓯海茶山集品园蛋糕店</t>
  </si>
  <si>
    <t>2（温州宸晨商贸有限公司（面包店））</t>
  </si>
  <si>
    <t>温州市瓯海茶山云高理发店</t>
  </si>
  <si>
    <t>温州同亮眼镜店</t>
  </si>
  <si>
    <t>无</t>
  </si>
  <si>
    <t>台州成悦超有限公司</t>
  </si>
  <si>
    <t>11（浙江康亨商贸有限公司（超市））</t>
  </si>
  <si>
    <t>瑞幸咖啡温州有限公司</t>
  </si>
  <si>
    <t>35（瑞幸咖啡温州有限公司（咖啡店））</t>
  </si>
  <si>
    <t>温州东昌印务有限公司</t>
  </si>
  <si>
    <t>好味园</t>
  </si>
  <si>
    <t>嘉禾餐厅</t>
  </si>
  <si>
    <t>乐稼餐厅</t>
  </si>
  <si>
    <t>星隆源</t>
  </si>
  <si>
    <t>朝阳公寓</t>
  </si>
  <si>
    <t>晓阳公寓</t>
  </si>
  <si>
    <t>善学楼（马克思主义学院）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</si>
</sst>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G6" sqref="G6"/>
    </sheetView>
  </sheetViews>
  <sheetFormatPr defaultColWidth="9" defaultRowHeight="13.5"/>
  <cols>
    <col min="1" max="1" width="11.3833333333333" customWidth="1"/>
    <col min="2" max="2" width="18.3833333333333" customWidth="1"/>
    <col min="3" max="3" width="9.5" customWidth="1"/>
    <col min="4" max="4" width="10.375" customWidth="1"/>
    <col min="5" max="13" width="10" customWidth="1"/>
    <col min="14" max="14" width="10.375" customWidth="1"/>
    <col min="15" max="15" width="33.375" customWidth="1"/>
    <col min="16" max="16" width="26.8833333333333" customWidth="1"/>
    <col min="17" max="17" width="34.25" customWidth="1"/>
  </cols>
  <sheetData>
    <row r="1" s="11" customFormat="1" ht="66" customHeight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8"/>
      <c r="Q1" s="18"/>
    </row>
    <row r="2" ht="32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ht="34" customHeight="1" spans="1:15">
      <c r="A3" s="14">
        <v>1</v>
      </c>
      <c r="B3" s="14" t="s">
        <v>16</v>
      </c>
      <c r="C3" s="14">
        <v>5400</v>
      </c>
      <c r="D3" s="14">
        <v>8400</v>
      </c>
      <c r="E3" s="14">
        <v>11100</v>
      </c>
      <c r="F3" s="14">
        <v>11100</v>
      </c>
      <c r="G3" s="14">
        <v>16200</v>
      </c>
      <c r="H3" s="15">
        <v>9300</v>
      </c>
      <c r="I3" s="14">
        <v>14100</v>
      </c>
      <c r="J3" s="14">
        <v>8100</v>
      </c>
      <c r="K3" s="14">
        <v>15600</v>
      </c>
      <c r="L3" s="15">
        <v>7200</v>
      </c>
      <c r="M3" s="15">
        <v>16200</v>
      </c>
      <c r="N3" s="14">
        <v>18000</v>
      </c>
      <c r="O3" s="14" t="s">
        <v>17</v>
      </c>
    </row>
    <row r="4" ht="34" customHeight="1" spans="1:15">
      <c r="A4" s="14">
        <v>2</v>
      </c>
      <c r="B4" s="16" t="s">
        <v>18</v>
      </c>
      <c r="C4" s="14">
        <v>2700</v>
      </c>
      <c r="D4" s="14">
        <v>4800</v>
      </c>
      <c r="E4" s="14">
        <v>6000</v>
      </c>
      <c r="F4" s="14">
        <v>6000</v>
      </c>
      <c r="G4" s="14">
        <v>7200</v>
      </c>
      <c r="H4" s="15">
        <v>3000</v>
      </c>
      <c r="I4" s="14">
        <v>10800</v>
      </c>
      <c r="J4" s="14">
        <v>6000</v>
      </c>
      <c r="K4" s="14">
        <v>11100</v>
      </c>
      <c r="L4" s="15">
        <v>7200</v>
      </c>
      <c r="M4" s="15">
        <v>4500</v>
      </c>
      <c r="N4" s="19">
        <v>7200</v>
      </c>
      <c r="O4" s="19" t="s">
        <v>19</v>
      </c>
    </row>
    <row r="5" ht="28" customHeight="1" spans="1:15">
      <c r="A5" s="14">
        <v>3</v>
      </c>
      <c r="B5" s="14" t="s">
        <v>20</v>
      </c>
      <c r="C5" s="14">
        <v>16200</v>
      </c>
      <c r="D5" s="14">
        <v>22800</v>
      </c>
      <c r="E5" s="14">
        <v>21300</v>
      </c>
      <c r="F5" s="14">
        <v>18000</v>
      </c>
      <c r="G5" s="14">
        <v>21600</v>
      </c>
      <c r="H5" s="15">
        <v>14100</v>
      </c>
      <c r="I5" s="14">
        <v>38400</v>
      </c>
      <c r="J5" s="14">
        <v>44400</v>
      </c>
      <c r="K5" s="14">
        <v>40800</v>
      </c>
      <c r="L5" s="15">
        <v>12900</v>
      </c>
      <c r="M5" s="15">
        <v>20700</v>
      </c>
      <c r="N5" s="14">
        <v>28500</v>
      </c>
      <c r="O5" s="14" t="s">
        <v>21</v>
      </c>
    </row>
    <row r="6" ht="31" customHeight="1" spans="1:15">
      <c r="A6" s="14">
        <v>4</v>
      </c>
      <c r="B6" s="16" t="s">
        <v>22</v>
      </c>
      <c r="C6" s="14">
        <v>15600</v>
      </c>
      <c r="D6" s="14">
        <v>24300</v>
      </c>
      <c r="E6" s="14">
        <v>32400</v>
      </c>
      <c r="F6" s="14">
        <v>32400</v>
      </c>
      <c r="G6" s="14">
        <v>36000</v>
      </c>
      <c r="H6" s="15">
        <v>18900</v>
      </c>
      <c r="I6" s="14">
        <v>45300</v>
      </c>
      <c r="J6" s="14">
        <v>38400</v>
      </c>
      <c r="K6" s="14">
        <v>59100</v>
      </c>
      <c r="L6" s="15">
        <v>26700</v>
      </c>
      <c r="M6" s="15">
        <v>33000</v>
      </c>
      <c r="N6" s="16">
        <v>37800</v>
      </c>
      <c r="O6" s="16" t="s">
        <v>23</v>
      </c>
    </row>
    <row r="7" ht="31" customHeight="1" spans="1:15">
      <c r="A7" s="14">
        <v>5</v>
      </c>
      <c r="B7" s="14" t="s">
        <v>24</v>
      </c>
      <c r="C7" s="14">
        <v>9000</v>
      </c>
      <c r="D7" s="14">
        <v>14700</v>
      </c>
      <c r="E7" s="14">
        <v>17700</v>
      </c>
      <c r="F7" s="14">
        <v>19200</v>
      </c>
      <c r="G7" s="14">
        <v>25800</v>
      </c>
      <c r="H7" s="15">
        <v>13800</v>
      </c>
      <c r="I7" s="14">
        <v>33900</v>
      </c>
      <c r="J7" s="14">
        <v>24000</v>
      </c>
      <c r="K7" s="14">
        <v>37200</v>
      </c>
      <c r="L7" s="15">
        <v>15300</v>
      </c>
      <c r="M7" s="15">
        <v>21300</v>
      </c>
      <c r="N7" s="20">
        <v>29100</v>
      </c>
      <c r="O7" s="20" t="s">
        <v>25</v>
      </c>
    </row>
    <row r="8" ht="31" customHeight="1" spans="1:15">
      <c r="A8" s="14">
        <v>6</v>
      </c>
      <c r="B8" s="14" t="s">
        <v>26</v>
      </c>
      <c r="C8" s="14">
        <v>38700</v>
      </c>
      <c r="D8" s="14">
        <v>54000</v>
      </c>
      <c r="E8" s="14">
        <v>66300</v>
      </c>
      <c r="F8" s="14">
        <v>68700</v>
      </c>
      <c r="G8" s="14">
        <v>75900</v>
      </c>
      <c r="H8" s="15">
        <v>39000</v>
      </c>
      <c r="I8" s="14">
        <v>87600</v>
      </c>
      <c r="J8" s="14">
        <v>68400</v>
      </c>
      <c r="K8" s="14">
        <v>168600</v>
      </c>
      <c r="L8" s="15">
        <v>21000</v>
      </c>
      <c r="M8" s="15">
        <v>76800</v>
      </c>
      <c r="N8" s="14">
        <v>84300</v>
      </c>
      <c r="O8" s="14" t="s">
        <v>27</v>
      </c>
    </row>
    <row r="9" ht="31" customHeight="1" spans="1:15">
      <c r="A9" s="14">
        <v>7</v>
      </c>
      <c r="B9" s="14" t="s">
        <v>28</v>
      </c>
      <c r="C9" s="14">
        <v>20400</v>
      </c>
      <c r="D9" s="14">
        <v>27300</v>
      </c>
      <c r="E9" s="14">
        <v>31800</v>
      </c>
      <c r="F9" s="14">
        <v>27900</v>
      </c>
      <c r="G9" s="14">
        <v>31800</v>
      </c>
      <c r="H9" s="15">
        <v>16200</v>
      </c>
      <c r="I9" s="14">
        <v>47400</v>
      </c>
      <c r="J9" s="14">
        <v>50700</v>
      </c>
      <c r="K9" s="14">
        <v>30900</v>
      </c>
      <c r="L9" s="15">
        <v>34500</v>
      </c>
      <c r="M9" s="15">
        <v>32700</v>
      </c>
      <c r="N9" s="14">
        <v>36600</v>
      </c>
      <c r="O9" s="14" t="s">
        <v>29</v>
      </c>
    </row>
    <row r="10" ht="31" customHeight="1" spans="1:15">
      <c r="A10" s="14">
        <v>8</v>
      </c>
      <c r="B10" s="14" t="s">
        <v>30</v>
      </c>
      <c r="C10" s="14">
        <v>19800</v>
      </c>
      <c r="D10" s="14">
        <v>81000</v>
      </c>
      <c r="E10" s="14">
        <v>127200</v>
      </c>
      <c r="F10" s="14">
        <v>129900</v>
      </c>
      <c r="G10" s="14">
        <v>145500</v>
      </c>
      <c r="H10" s="15">
        <v>75600</v>
      </c>
      <c r="I10" s="14">
        <v>96900</v>
      </c>
      <c r="J10" s="14">
        <v>81300</v>
      </c>
      <c r="K10" s="14">
        <v>281700</v>
      </c>
      <c r="L10" s="15">
        <v>25800</v>
      </c>
      <c r="M10" s="15">
        <v>131100</v>
      </c>
      <c r="N10" s="14">
        <v>113100</v>
      </c>
      <c r="O10" s="14" t="s">
        <v>30</v>
      </c>
    </row>
    <row r="11" ht="31" customHeight="1" spans="1:15">
      <c r="A11" s="14">
        <v>9</v>
      </c>
      <c r="B11" s="16" t="s">
        <v>31</v>
      </c>
      <c r="C11" s="14">
        <v>62400</v>
      </c>
      <c r="D11" s="14">
        <v>120600</v>
      </c>
      <c r="E11" s="14">
        <v>165300</v>
      </c>
      <c r="F11" s="14">
        <v>157500</v>
      </c>
      <c r="G11" s="14">
        <v>168000</v>
      </c>
      <c r="H11" s="15">
        <v>90300</v>
      </c>
      <c r="I11" s="14">
        <v>179100</v>
      </c>
      <c r="J11" s="14">
        <v>87000</v>
      </c>
      <c r="K11" s="14">
        <v>214800</v>
      </c>
      <c r="L11" s="15">
        <v>228000</v>
      </c>
      <c r="M11" s="15">
        <v>189300</v>
      </c>
      <c r="N11" s="14">
        <v>172800</v>
      </c>
      <c r="O11" s="14" t="s">
        <v>32</v>
      </c>
    </row>
    <row r="12" ht="31" customHeight="1" spans="1:15">
      <c r="A12" s="14">
        <v>10</v>
      </c>
      <c r="B12" s="14" t="s">
        <v>33</v>
      </c>
      <c r="C12" s="14">
        <v>9900</v>
      </c>
      <c r="D12" s="14">
        <v>50700</v>
      </c>
      <c r="E12" s="14">
        <v>63300</v>
      </c>
      <c r="F12" s="14">
        <v>64200</v>
      </c>
      <c r="G12" s="14">
        <v>63600</v>
      </c>
      <c r="H12" s="15">
        <v>33600</v>
      </c>
      <c r="I12" s="14">
        <v>66600</v>
      </c>
      <c r="J12" s="14">
        <v>47100</v>
      </c>
      <c r="K12" s="14">
        <v>139200</v>
      </c>
      <c r="L12" s="15">
        <v>23700</v>
      </c>
      <c r="M12" s="15">
        <v>74700</v>
      </c>
      <c r="N12" s="14">
        <v>70800</v>
      </c>
      <c r="O12" s="14" t="s">
        <v>33</v>
      </c>
    </row>
    <row r="13" ht="42" customHeight="1" spans="1:15">
      <c r="A13" s="14">
        <v>11</v>
      </c>
      <c r="B13" s="14" t="s">
        <v>34</v>
      </c>
      <c r="C13" s="14">
        <v>0</v>
      </c>
      <c r="D13" s="15">
        <v>0</v>
      </c>
      <c r="E13" s="14">
        <v>16734</v>
      </c>
      <c r="F13" s="14">
        <v>24744</v>
      </c>
      <c r="G13" s="14">
        <v>40086</v>
      </c>
      <c r="H13" s="15">
        <v>27300</v>
      </c>
      <c r="I13" s="14">
        <v>63300</v>
      </c>
      <c r="J13" s="14">
        <v>68700</v>
      </c>
      <c r="K13" s="14">
        <v>48600</v>
      </c>
      <c r="L13" s="15">
        <v>39900</v>
      </c>
      <c r="M13" s="15">
        <v>46200</v>
      </c>
      <c r="N13" s="14">
        <v>50400</v>
      </c>
      <c r="O13" s="14" t="s">
        <v>35</v>
      </c>
    </row>
    <row r="14" ht="34" customHeight="1" spans="1:15">
      <c r="A14" s="14">
        <v>12</v>
      </c>
      <c r="B14" s="14" t="s">
        <v>36</v>
      </c>
      <c r="C14" s="14">
        <v>111300</v>
      </c>
      <c r="D14" s="15">
        <v>111600</v>
      </c>
      <c r="E14" s="15">
        <v>306900</v>
      </c>
      <c r="F14" s="15">
        <v>304500</v>
      </c>
      <c r="G14" s="15">
        <v>350400</v>
      </c>
      <c r="H14" s="15">
        <v>194700</v>
      </c>
      <c r="I14" s="15">
        <v>308400</v>
      </c>
      <c r="J14" s="15">
        <v>244500</v>
      </c>
      <c r="K14" s="15">
        <v>389400</v>
      </c>
      <c r="L14" s="15">
        <v>483900</v>
      </c>
      <c r="M14" s="15">
        <v>365700</v>
      </c>
      <c r="N14" s="14">
        <v>327900</v>
      </c>
      <c r="O14" s="14" t="s">
        <v>37</v>
      </c>
    </row>
    <row r="15" ht="34" customHeight="1" spans="1:15">
      <c r="A15" s="14" t="s">
        <v>26</v>
      </c>
      <c r="B15" s="14" t="s">
        <v>38</v>
      </c>
      <c r="C15" s="14">
        <v>5592.39999999999</v>
      </c>
      <c r="D15" s="14">
        <v>2026.12</v>
      </c>
      <c r="E15" s="14">
        <v>5051.2</v>
      </c>
      <c r="F15" s="14">
        <v>7436.66</v>
      </c>
      <c r="G15" s="14">
        <v>7270.67999999999</v>
      </c>
      <c r="H15" s="14">
        <v>6757.8</v>
      </c>
      <c r="I15" s="14">
        <v>7550.3</v>
      </c>
      <c r="J15" s="14">
        <v>6821.21000000001</v>
      </c>
      <c r="K15" s="21">
        <v>6821.21666666699</v>
      </c>
      <c r="L15" s="22">
        <v>10128.383333333</v>
      </c>
      <c r="M15" s="14">
        <v>11288.03</v>
      </c>
      <c r="N15">
        <v>19502.66</v>
      </c>
      <c r="O15" s="14" t="s">
        <v>39</v>
      </c>
    </row>
    <row r="16" ht="38" customHeight="1" spans="1:15">
      <c r="A16" s="14"/>
      <c r="B16" s="14" t="s">
        <v>40</v>
      </c>
      <c r="C16" s="14">
        <v>2164.11</v>
      </c>
      <c r="D16" s="14">
        <v>447.780000000002</v>
      </c>
      <c r="E16" s="14">
        <v>2932.6</v>
      </c>
      <c r="F16" s="14">
        <v>2932.6</v>
      </c>
      <c r="G16" s="14">
        <v>2932.6</v>
      </c>
      <c r="H16" s="14">
        <v>2932.6</v>
      </c>
      <c r="I16" s="14">
        <v>2932.6</v>
      </c>
      <c r="J16" s="14">
        <v>2932.6</v>
      </c>
      <c r="K16" s="21">
        <v>2932.6</v>
      </c>
      <c r="L16" s="22">
        <v>2932.6</v>
      </c>
      <c r="M16" s="14">
        <v>3889.91</v>
      </c>
      <c r="N16" s="14">
        <v>2688.60000000001</v>
      </c>
      <c r="O16" s="14" t="s">
        <v>41</v>
      </c>
    </row>
    <row r="17" ht="38" customHeight="1" spans="1:15">
      <c r="A17" s="14"/>
      <c r="B17" s="14" t="s">
        <v>42</v>
      </c>
      <c r="C17" s="14">
        <v>22590.94</v>
      </c>
      <c r="D17" s="14">
        <v>2661.57999999999</v>
      </c>
      <c r="E17" s="14">
        <v>20404.72</v>
      </c>
      <c r="F17" s="14">
        <v>21388.03</v>
      </c>
      <c r="G17" s="17">
        <v>20137.09</v>
      </c>
      <c r="H17" s="17">
        <v>19456.38</v>
      </c>
      <c r="I17" s="14">
        <v>22771.69</v>
      </c>
      <c r="J17" s="14">
        <v>20282.45</v>
      </c>
      <c r="K17" s="21">
        <v>20282.516666667</v>
      </c>
      <c r="L17" s="22">
        <v>28516.713333333</v>
      </c>
      <c r="M17" s="17">
        <v>34034</v>
      </c>
      <c r="N17" s="14">
        <v>6897.83000000002</v>
      </c>
      <c r="O17" s="14" t="s">
        <v>43</v>
      </c>
    </row>
    <row r="18" ht="42" customHeight="1"/>
    <row r="19" ht="36" customHeight="1"/>
    <row r="20" ht="39" customHeight="1" spans="17:17">
      <c r="Q20" s="23"/>
    </row>
    <row r="21" ht="40" customHeight="1"/>
    <row r="22" ht="41" customHeight="1"/>
    <row r="23" ht="39" customHeight="1"/>
    <row r="24" ht="42" customHeight="1"/>
  </sheetData>
  <mergeCells count="2">
    <mergeCell ref="A1:O1"/>
    <mergeCell ref="A15:A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A1" sqref="A1:O1"/>
    </sheetView>
  </sheetViews>
  <sheetFormatPr defaultColWidth="9" defaultRowHeight="14.25"/>
  <cols>
    <col min="1" max="1" width="5.125" style="1" customWidth="1"/>
    <col min="2" max="2" width="36" style="1" customWidth="1"/>
    <col min="3" max="3" width="10.75" style="1" customWidth="1"/>
    <col min="4" max="4" width="10.375" style="1" customWidth="1"/>
    <col min="5" max="5" width="9.25" style="1" customWidth="1"/>
    <col min="6" max="6" width="9.75" style="1" customWidth="1"/>
    <col min="7" max="8" width="9" style="1"/>
    <col min="9" max="9" width="10.625" style="1" customWidth="1"/>
    <col min="10" max="10" width="11" style="1" customWidth="1"/>
    <col min="11" max="16384" width="9" style="1"/>
  </cols>
  <sheetData>
    <row r="1" s="1" customFormat="1" ht="62" customHeight="1" spans="1:1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30" customHeight="1" spans="1:15">
      <c r="A2" s="3" t="s">
        <v>45</v>
      </c>
      <c r="B2" s="4" t="s">
        <v>46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47</v>
      </c>
    </row>
    <row r="3" s="1" customFormat="1" ht="29.1" customHeight="1" spans="1:15">
      <c r="A3" s="5">
        <v>1</v>
      </c>
      <c r="B3" s="6" t="s">
        <v>48</v>
      </c>
      <c r="C3" s="6">
        <v>180</v>
      </c>
      <c r="D3" s="7">
        <v>381</v>
      </c>
      <c r="E3" s="7">
        <v>670</v>
      </c>
      <c r="F3" s="7">
        <v>614</v>
      </c>
      <c r="G3" s="6">
        <v>702</v>
      </c>
      <c r="H3" s="7">
        <v>436</v>
      </c>
      <c r="I3" s="6">
        <v>0</v>
      </c>
      <c r="J3" s="7">
        <v>200</v>
      </c>
      <c r="K3" s="7">
        <v>524</v>
      </c>
      <c r="L3" s="7">
        <v>576</v>
      </c>
      <c r="M3" s="10">
        <v>572</v>
      </c>
      <c r="N3" s="10">
        <v>588</v>
      </c>
      <c r="O3" s="10">
        <f t="shared" ref="O3:O31" si="0">SUM(C3:N3)</f>
        <v>5443</v>
      </c>
    </row>
    <row r="4" s="1" customFormat="1" ht="30" customHeight="1" spans="1:15">
      <c r="A4" s="5">
        <v>2</v>
      </c>
      <c r="B4" s="6" t="s">
        <v>49</v>
      </c>
      <c r="C4" s="6">
        <v>0</v>
      </c>
      <c r="D4" s="7">
        <v>0</v>
      </c>
      <c r="E4" s="7">
        <v>657</v>
      </c>
      <c r="F4" s="7">
        <v>1270</v>
      </c>
      <c r="G4" s="6">
        <v>1338</v>
      </c>
      <c r="H4" s="7">
        <v>626</v>
      </c>
      <c r="I4" s="6">
        <v>0</v>
      </c>
      <c r="J4" s="7">
        <v>1236</v>
      </c>
      <c r="K4" s="7">
        <v>1481</v>
      </c>
      <c r="L4" s="7">
        <v>1616</v>
      </c>
      <c r="M4" s="10">
        <v>1548</v>
      </c>
      <c r="N4" s="10">
        <v>1490</v>
      </c>
      <c r="O4" s="10">
        <f t="shared" si="0"/>
        <v>11262</v>
      </c>
    </row>
    <row r="5" s="1" customFormat="1" ht="30.95" customHeight="1" spans="1:15">
      <c r="A5" s="5">
        <v>3</v>
      </c>
      <c r="B5" s="6" t="s">
        <v>50</v>
      </c>
      <c r="C5" s="6">
        <v>58</v>
      </c>
      <c r="D5" s="7">
        <v>123</v>
      </c>
      <c r="E5" s="7">
        <v>321</v>
      </c>
      <c r="F5" s="7">
        <v>150</v>
      </c>
      <c r="G5" s="7">
        <v>200</v>
      </c>
      <c r="H5" s="7">
        <v>90</v>
      </c>
      <c r="I5" s="6">
        <v>82</v>
      </c>
      <c r="J5" s="7">
        <v>269</v>
      </c>
      <c r="K5" s="7">
        <v>249</v>
      </c>
      <c r="L5" s="7">
        <v>251</v>
      </c>
      <c r="M5" s="10">
        <v>186</v>
      </c>
      <c r="N5" s="10">
        <v>197</v>
      </c>
      <c r="O5" s="10">
        <f t="shared" si="0"/>
        <v>2176</v>
      </c>
    </row>
    <row r="6" s="1" customFormat="1" ht="29.1" customHeight="1" spans="1:15">
      <c r="A6" s="5">
        <v>4</v>
      </c>
      <c r="B6" s="6" t="s">
        <v>51</v>
      </c>
      <c r="C6" s="6">
        <v>50.5</v>
      </c>
      <c r="D6" s="7">
        <v>109</v>
      </c>
      <c r="E6" s="7">
        <v>112</v>
      </c>
      <c r="F6" s="7">
        <v>160</v>
      </c>
      <c r="G6" s="7">
        <v>134</v>
      </c>
      <c r="H6" s="7">
        <v>53</v>
      </c>
      <c r="I6" s="6">
        <v>43</v>
      </c>
      <c r="J6" s="7">
        <v>179</v>
      </c>
      <c r="K6" s="7">
        <v>85</v>
      </c>
      <c r="L6" s="7">
        <v>88</v>
      </c>
      <c r="M6" s="10">
        <v>104</v>
      </c>
      <c r="N6" s="10">
        <v>81</v>
      </c>
      <c r="O6" s="10">
        <f t="shared" si="0"/>
        <v>1198.5</v>
      </c>
    </row>
    <row r="7" s="1" customFormat="1" ht="27.95" customHeight="1" spans="1:15">
      <c r="A7" s="5">
        <v>5</v>
      </c>
      <c r="B7" s="6" t="s">
        <v>52</v>
      </c>
      <c r="C7" s="6">
        <v>81</v>
      </c>
      <c r="D7" s="7">
        <v>290</v>
      </c>
      <c r="E7" s="7">
        <v>98</v>
      </c>
      <c r="F7" s="7">
        <v>37</v>
      </c>
      <c r="G7" s="7">
        <v>30</v>
      </c>
      <c r="H7" s="7">
        <v>11</v>
      </c>
      <c r="I7" s="6">
        <v>17</v>
      </c>
      <c r="J7" s="7">
        <v>60</v>
      </c>
      <c r="K7" s="7">
        <v>63</v>
      </c>
      <c r="L7" s="7">
        <v>37</v>
      </c>
      <c r="M7" s="10">
        <v>64</v>
      </c>
      <c r="N7" s="10">
        <v>29</v>
      </c>
      <c r="O7" s="10">
        <f t="shared" si="0"/>
        <v>817</v>
      </c>
    </row>
    <row r="8" s="1" customFormat="1" ht="30" customHeight="1" spans="1:15">
      <c r="A8" s="5">
        <v>6</v>
      </c>
      <c r="B8" s="6" t="s">
        <v>53</v>
      </c>
      <c r="C8" s="6">
        <v>1412</v>
      </c>
      <c r="D8" s="7">
        <v>675</v>
      </c>
      <c r="E8" s="7">
        <v>875</v>
      </c>
      <c r="F8" s="7">
        <v>826</v>
      </c>
      <c r="G8" s="7">
        <v>577</v>
      </c>
      <c r="H8" s="7">
        <v>452</v>
      </c>
      <c r="I8" s="6">
        <v>591</v>
      </c>
      <c r="J8" s="7">
        <v>934</v>
      </c>
      <c r="K8" s="7">
        <v>646</v>
      </c>
      <c r="L8" s="7">
        <v>1039</v>
      </c>
      <c r="M8" s="10">
        <v>1206</v>
      </c>
      <c r="N8" s="10">
        <v>1051</v>
      </c>
      <c r="O8" s="10">
        <f t="shared" si="0"/>
        <v>10284</v>
      </c>
    </row>
    <row r="9" s="1" customFormat="1" ht="27.95" customHeight="1" spans="1:15">
      <c r="A9" s="5">
        <v>7</v>
      </c>
      <c r="B9" s="6" t="s">
        <v>20</v>
      </c>
      <c r="C9" s="6">
        <v>73.5</v>
      </c>
      <c r="D9" s="7">
        <v>86</v>
      </c>
      <c r="E9" s="7">
        <v>182</v>
      </c>
      <c r="F9" s="7">
        <v>175</v>
      </c>
      <c r="G9" s="7">
        <v>160</v>
      </c>
      <c r="H9" s="7">
        <v>72</v>
      </c>
      <c r="I9" s="6">
        <v>228</v>
      </c>
      <c r="J9" s="7">
        <v>438</v>
      </c>
      <c r="K9" s="7">
        <v>122</v>
      </c>
      <c r="L9" s="7">
        <v>178</v>
      </c>
      <c r="M9" s="10">
        <v>242</v>
      </c>
      <c r="N9" s="10">
        <v>228</v>
      </c>
      <c r="O9" s="10">
        <f t="shared" si="0"/>
        <v>2184.5</v>
      </c>
    </row>
    <row r="10" s="1" customFormat="1" ht="27.95" customHeight="1" spans="1:15">
      <c r="A10" s="5">
        <v>8</v>
      </c>
      <c r="B10" s="6" t="s">
        <v>54</v>
      </c>
      <c r="C10" s="6">
        <v>20.5</v>
      </c>
      <c r="D10" s="7">
        <v>64</v>
      </c>
      <c r="E10" s="7">
        <v>74</v>
      </c>
      <c r="F10" s="7">
        <v>74</v>
      </c>
      <c r="G10" s="7">
        <v>72</v>
      </c>
      <c r="H10" s="7">
        <v>25</v>
      </c>
      <c r="I10" s="6">
        <v>14</v>
      </c>
      <c r="J10" s="7">
        <v>84</v>
      </c>
      <c r="K10" s="7">
        <v>91</v>
      </c>
      <c r="L10" s="7">
        <v>76</v>
      </c>
      <c r="M10" s="10">
        <v>100</v>
      </c>
      <c r="N10" s="10">
        <v>76</v>
      </c>
      <c r="O10" s="10">
        <f t="shared" si="0"/>
        <v>770.5</v>
      </c>
    </row>
    <row r="11" s="1" customFormat="1" ht="33" customHeight="1" spans="1:15">
      <c r="A11" s="5">
        <v>9</v>
      </c>
      <c r="B11" s="6" t="s">
        <v>55</v>
      </c>
      <c r="C11" s="6">
        <v>53.5</v>
      </c>
      <c r="D11" s="7">
        <v>82</v>
      </c>
      <c r="E11" s="7">
        <v>165</v>
      </c>
      <c r="F11" s="7">
        <v>144</v>
      </c>
      <c r="G11" s="7">
        <v>125</v>
      </c>
      <c r="H11" s="7">
        <v>14</v>
      </c>
      <c r="I11" s="6">
        <v>160</v>
      </c>
      <c r="J11" s="7">
        <v>183</v>
      </c>
      <c r="K11" s="7">
        <v>118</v>
      </c>
      <c r="L11" s="7">
        <v>147</v>
      </c>
      <c r="M11" s="10">
        <v>146</v>
      </c>
      <c r="N11" s="10">
        <v>234</v>
      </c>
      <c r="O11" s="10">
        <f t="shared" si="0"/>
        <v>1571.5</v>
      </c>
    </row>
    <row r="12" s="1" customFormat="1" ht="30" customHeight="1" spans="1:15">
      <c r="A12" s="5">
        <v>10</v>
      </c>
      <c r="B12" s="6" t="s">
        <v>56</v>
      </c>
      <c r="C12" s="6">
        <v>29</v>
      </c>
      <c r="D12" s="7">
        <v>59</v>
      </c>
      <c r="E12" s="7">
        <v>140</v>
      </c>
      <c r="F12" s="7">
        <v>118</v>
      </c>
      <c r="G12" s="7">
        <v>116</v>
      </c>
      <c r="H12" s="7">
        <v>16</v>
      </c>
      <c r="I12" s="6">
        <v>61</v>
      </c>
      <c r="J12" s="7">
        <v>135</v>
      </c>
      <c r="K12" s="7">
        <v>97</v>
      </c>
      <c r="L12" s="7">
        <v>92</v>
      </c>
      <c r="M12" s="10">
        <v>99</v>
      </c>
      <c r="N12" s="10">
        <v>147</v>
      </c>
      <c r="O12" s="10">
        <f t="shared" si="0"/>
        <v>1109</v>
      </c>
    </row>
    <row r="13" s="1" customFormat="1" ht="27" customHeight="1" spans="1:15">
      <c r="A13" s="5">
        <v>11</v>
      </c>
      <c r="B13" s="6" t="s">
        <v>57</v>
      </c>
      <c r="C13" s="6">
        <v>35</v>
      </c>
      <c r="D13" s="7">
        <v>64</v>
      </c>
      <c r="E13" s="7">
        <v>136</v>
      </c>
      <c r="F13" s="7">
        <v>101</v>
      </c>
      <c r="G13" s="7">
        <v>124</v>
      </c>
      <c r="H13" s="7">
        <v>13</v>
      </c>
      <c r="I13" s="6">
        <v>39</v>
      </c>
      <c r="J13" s="7">
        <v>128</v>
      </c>
      <c r="K13" s="7">
        <v>78</v>
      </c>
      <c r="L13" s="7">
        <v>98</v>
      </c>
      <c r="M13" s="10">
        <v>139</v>
      </c>
      <c r="N13" s="10">
        <v>123</v>
      </c>
      <c r="O13" s="10">
        <f t="shared" si="0"/>
        <v>1078</v>
      </c>
    </row>
    <row r="14" s="1" customFormat="1" ht="27" customHeight="1" spans="1:15">
      <c r="A14" s="5">
        <v>12</v>
      </c>
      <c r="B14" s="6" t="s">
        <v>58</v>
      </c>
      <c r="C14" s="6">
        <v>65.5</v>
      </c>
      <c r="D14" s="7">
        <v>46</v>
      </c>
      <c r="E14" s="7">
        <v>65</v>
      </c>
      <c r="F14" s="7">
        <v>77</v>
      </c>
      <c r="G14" s="7">
        <v>99</v>
      </c>
      <c r="H14" s="7">
        <v>38</v>
      </c>
      <c r="I14" s="6">
        <v>12</v>
      </c>
      <c r="J14" s="7">
        <v>160</v>
      </c>
      <c r="K14" s="7">
        <v>99</v>
      </c>
      <c r="L14" s="7">
        <v>111</v>
      </c>
      <c r="M14" s="10">
        <v>76</v>
      </c>
      <c r="N14" s="10">
        <v>89</v>
      </c>
      <c r="O14" s="10">
        <f t="shared" si="0"/>
        <v>937.5</v>
      </c>
    </row>
    <row r="15" s="1" customFormat="1" ht="27.95" customHeight="1" spans="1:15">
      <c r="A15" s="5">
        <v>13</v>
      </c>
      <c r="B15" s="8" t="s">
        <v>59</v>
      </c>
      <c r="C15" s="9">
        <v>5</v>
      </c>
      <c r="D15" s="9"/>
      <c r="E15" s="9">
        <v>3</v>
      </c>
      <c r="F15" s="6">
        <v>4</v>
      </c>
      <c r="G15" s="9">
        <v>3</v>
      </c>
      <c r="H15" s="9">
        <v>4</v>
      </c>
      <c r="I15" s="7" t="s">
        <v>60</v>
      </c>
      <c r="J15" s="7"/>
      <c r="K15" s="7"/>
      <c r="L15" s="7">
        <v>2</v>
      </c>
      <c r="M15" s="10">
        <v>2</v>
      </c>
      <c r="N15" s="10">
        <v>3</v>
      </c>
      <c r="O15" s="10">
        <f t="shared" si="0"/>
        <v>26</v>
      </c>
    </row>
    <row r="16" s="1" customFormat="1" ht="27" customHeight="1" spans="1:15">
      <c r="A16" s="5">
        <v>14</v>
      </c>
      <c r="B16" s="8" t="s">
        <v>61</v>
      </c>
      <c r="C16" s="9">
        <v>20</v>
      </c>
      <c r="D16" s="9"/>
      <c r="E16" s="9">
        <v>9</v>
      </c>
      <c r="F16" s="6">
        <v>9</v>
      </c>
      <c r="G16" s="9">
        <v>9</v>
      </c>
      <c r="H16" s="9">
        <v>10</v>
      </c>
      <c r="I16" s="7" t="s">
        <v>62</v>
      </c>
      <c r="J16" s="7"/>
      <c r="K16" s="7"/>
      <c r="L16" s="7">
        <v>1</v>
      </c>
      <c r="M16" s="10">
        <v>5</v>
      </c>
      <c r="N16" s="10">
        <v>7</v>
      </c>
      <c r="O16" s="10">
        <f t="shared" si="0"/>
        <v>70</v>
      </c>
    </row>
    <row r="17" s="1" customFormat="1" ht="27.95" customHeight="1" spans="1:15">
      <c r="A17" s="5">
        <v>15</v>
      </c>
      <c r="B17" s="8" t="s">
        <v>63</v>
      </c>
      <c r="C17" s="9">
        <v>0</v>
      </c>
      <c r="D17" s="9"/>
      <c r="E17" s="9">
        <v>1</v>
      </c>
      <c r="F17" s="6">
        <v>0</v>
      </c>
      <c r="G17" s="9">
        <v>1</v>
      </c>
      <c r="H17" s="9">
        <v>1</v>
      </c>
      <c r="I17" s="7" t="s">
        <v>64</v>
      </c>
      <c r="J17" s="7"/>
      <c r="K17" s="7"/>
      <c r="L17" s="7">
        <v>4</v>
      </c>
      <c r="M17" s="10">
        <v>10</v>
      </c>
      <c r="N17" s="10">
        <v>6</v>
      </c>
      <c r="O17" s="10">
        <f t="shared" si="0"/>
        <v>23</v>
      </c>
    </row>
    <row r="18" s="1" customFormat="1" ht="29.1" customHeight="1" spans="1:15">
      <c r="A18" s="5">
        <v>16</v>
      </c>
      <c r="B18" s="8" t="s">
        <v>65</v>
      </c>
      <c r="C18" s="9">
        <v>19</v>
      </c>
      <c r="D18" s="9"/>
      <c r="E18" s="9">
        <v>29</v>
      </c>
      <c r="F18" s="6">
        <v>30</v>
      </c>
      <c r="G18" s="9">
        <v>23</v>
      </c>
      <c r="H18" s="9">
        <v>24</v>
      </c>
      <c r="I18" s="7">
        <v>22</v>
      </c>
      <c r="J18" s="7"/>
      <c r="K18" s="7"/>
      <c r="L18" s="7">
        <v>15</v>
      </c>
      <c r="M18" s="10">
        <v>21</v>
      </c>
      <c r="N18" s="10">
        <v>16</v>
      </c>
      <c r="O18" s="10">
        <f t="shared" si="0"/>
        <v>199</v>
      </c>
    </row>
    <row r="19" s="1" customFormat="1" ht="27" customHeight="1" spans="1:15">
      <c r="A19" s="5">
        <v>17</v>
      </c>
      <c r="B19" s="8" t="s">
        <v>66</v>
      </c>
      <c r="C19" s="9">
        <v>1</v>
      </c>
      <c r="D19" s="9"/>
      <c r="E19" s="9">
        <v>1</v>
      </c>
      <c r="F19" s="6">
        <v>1</v>
      </c>
      <c r="G19" s="9">
        <v>1</v>
      </c>
      <c r="H19" s="9">
        <v>1</v>
      </c>
      <c r="I19" s="7" t="s">
        <v>67</v>
      </c>
      <c r="J19" s="7"/>
      <c r="K19" s="7"/>
      <c r="L19" s="7"/>
      <c r="M19" s="10"/>
      <c r="N19" s="10"/>
      <c r="O19" s="10">
        <f t="shared" si="0"/>
        <v>5</v>
      </c>
    </row>
    <row r="20" s="1" customFormat="1" ht="30" customHeight="1" spans="1:15">
      <c r="A20" s="5">
        <v>18</v>
      </c>
      <c r="B20" s="8" t="s">
        <v>68</v>
      </c>
      <c r="C20" s="9">
        <v>1</v>
      </c>
      <c r="D20" s="9"/>
      <c r="E20" s="9">
        <v>10</v>
      </c>
      <c r="F20" s="6">
        <v>14</v>
      </c>
      <c r="G20" s="9">
        <v>14</v>
      </c>
      <c r="H20" s="9">
        <v>17</v>
      </c>
      <c r="I20" s="7" t="s">
        <v>69</v>
      </c>
      <c r="J20" s="7"/>
      <c r="K20" s="7"/>
      <c r="L20" s="7">
        <v>3</v>
      </c>
      <c r="M20" s="10">
        <v>6</v>
      </c>
      <c r="N20" s="10">
        <v>4</v>
      </c>
      <c r="O20" s="10">
        <f t="shared" si="0"/>
        <v>69</v>
      </c>
    </row>
    <row r="21" s="1" customFormat="1" ht="23.1" customHeight="1" spans="1:15">
      <c r="A21" s="5">
        <v>19</v>
      </c>
      <c r="B21" s="8" t="s">
        <v>70</v>
      </c>
      <c r="C21" s="9">
        <v>24</v>
      </c>
      <c r="D21" s="9"/>
      <c r="E21" s="9"/>
      <c r="F21" s="6">
        <v>26</v>
      </c>
      <c r="G21" s="9">
        <v>26</v>
      </c>
      <c r="H21" s="9">
        <v>26</v>
      </c>
      <c r="I21" s="7" t="s">
        <v>71</v>
      </c>
      <c r="J21" s="7"/>
      <c r="K21" s="7"/>
      <c r="L21" s="7">
        <v>19</v>
      </c>
      <c r="M21" s="10">
        <v>45</v>
      </c>
      <c r="N21" s="10">
        <v>19</v>
      </c>
      <c r="O21" s="10">
        <f t="shared" si="0"/>
        <v>185</v>
      </c>
    </row>
    <row r="22" s="1" customFormat="1" ht="29.1" customHeight="1" spans="1:15">
      <c r="A22" s="5">
        <v>20</v>
      </c>
      <c r="B22" s="8" t="s">
        <v>72</v>
      </c>
      <c r="C22" s="9">
        <v>1</v>
      </c>
      <c r="D22" s="9"/>
      <c r="E22" s="9">
        <v>0</v>
      </c>
      <c r="F22" s="6">
        <v>1</v>
      </c>
      <c r="G22" s="9">
        <v>0</v>
      </c>
      <c r="H22" s="9">
        <v>2</v>
      </c>
      <c r="I22" s="7" t="s">
        <v>67</v>
      </c>
      <c r="J22" s="7"/>
      <c r="K22" s="7"/>
      <c r="L22" s="7"/>
      <c r="M22" s="10"/>
      <c r="N22" s="10"/>
      <c r="O22" s="10">
        <f t="shared" si="0"/>
        <v>4</v>
      </c>
    </row>
    <row r="23" s="1" customFormat="1" ht="30.95" customHeight="1" spans="1:15">
      <c r="A23" s="5">
        <v>21</v>
      </c>
      <c r="B23" s="8" t="s">
        <v>73</v>
      </c>
      <c r="C23" s="8">
        <v>233</v>
      </c>
      <c r="D23" s="8"/>
      <c r="E23" s="8">
        <v>691</v>
      </c>
      <c r="F23" s="6">
        <v>729</v>
      </c>
      <c r="G23" s="8">
        <v>565</v>
      </c>
      <c r="H23" s="8">
        <v>632</v>
      </c>
      <c r="I23" s="7">
        <v>306</v>
      </c>
      <c r="J23" s="7">
        <v>511</v>
      </c>
      <c r="K23" s="7">
        <v>601</v>
      </c>
      <c r="L23" s="7">
        <v>698</v>
      </c>
      <c r="M23" s="10">
        <v>793</v>
      </c>
      <c r="N23" s="10">
        <v>853</v>
      </c>
      <c r="O23" s="10">
        <f t="shared" si="0"/>
        <v>6612</v>
      </c>
    </row>
    <row r="24" s="1" customFormat="1" ht="24" customHeight="1" spans="1:15">
      <c r="A24" s="5">
        <v>22</v>
      </c>
      <c r="B24" s="8" t="s">
        <v>74</v>
      </c>
      <c r="C24" s="8">
        <v>188</v>
      </c>
      <c r="D24" s="8"/>
      <c r="E24" s="8">
        <v>304</v>
      </c>
      <c r="F24" s="6">
        <v>363</v>
      </c>
      <c r="G24" s="8">
        <v>281</v>
      </c>
      <c r="H24" s="8">
        <v>282</v>
      </c>
      <c r="I24" s="7">
        <v>310</v>
      </c>
      <c r="J24" s="7"/>
      <c r="K24" s="7"/>
      <c r="L24" s="7">
        <v>338</v>
      </c>
      <c r="M24" s="10">
        <v>359</v>
      </c>
      <c r="N24" s="10">
        <v>416</v>
      </c>
      <c r="O24" s="10">
        <f t="shared" si="0"/>
        <v>2841</v>
      </c>
    </row>
    <row r="25" s="1" customFormat="1" ht="25" customHeight="1" spans="1:15">
      <c r="A25" s="5">
        <v>23</v>
      </c>
      <c r="B25" s="8" t="s">
        <v>75</v>
      </c>
      <c r="C25" s="8">
        <v>214</v>
      </c>
      <c r="D25" s="8"/>
      <c r="E25" s="8">
        <v>419</v>
      </c>
      <c r="F25" s="6">
        <v>486</v>
      </c>
      <c r="G25" s="8">
        <v>389</v>
      </c>
      <c r="H25" s="8">
        <v>450</v>
      </c>
      <c r="I25" s="7">
        <v>315</v>
      </c>
      <c r="J25" s="7">
        <v>145</v>
      </c>
      <c r="K25" s="7">
        <v>413</v>
      </c>
      <c r="L25" s="7">
        <v>454</v>
      </c>
      <c r="M25" s="10">
        <v>552</v>
      </c>
      <c r="N25" s="10">
        <v>598</v>
      </c>
      <c r="O25" s="10">
        <f t="shared" si="0"/>
        <v>4435</v>
      </c>
    </row>
    <row r="26" s="1" customFormat="1" ht="30" customHeight="1" spans="1:15">
      <c r="A26" s="5">
        <v>24</v>
      </c>
      <c r="B26" s="8" t="s">
        <v>76</v>
      </c>
      <c r="C26" s="8">
        <v>61</v>
      </c>
      <c r="D26" s="8"/>
      <c r="E26" s="8">
        <v>170</v>
      </c>
      <c r="F26" s="6">
        <v>191</v>
      </c>
      <c r="G26" s="8">
        <v>161</v>
      </c>
      <c r="H26" s="8">
        <v>158</v>
      </c>
      <c r="I26" s="7">
        <v>213</v>
      </c>
      <c r="J26" s="7"/>
      <c r="K26" s="7"/>
      <c r="L26" s="7">
        <v>161</v>
      </c>
      <c r="M26" s="10">
        <v>203</v>
      </c>
      <c r="N26" s="10">
        <v>224</v>
      </c>
      <c r="O26" s="10">
        <f t="shared" si="0"/>
        <v>1542</v>
      </c>
    </row>
    <row r="27" s="1" customFormat="1" ht="30" customHeight="1" spans="1:15">
      <c r="A27" s="5">
        <v>25</v>
      </c>
      <c r="B27" s="7" t="s">
        <v>34</v>
      </c>
      <c r="C27" s="7">
        <v>1114</v>
      </c>
      <c r="D27" s="7">
        <v>392</v>
      </c>
      <c r="E27" s="7">
        <v>485</v>
      </c>
      <c r="F27" s="6">
        <v>371</v>
      </c>
      <c r="G27" s="7">
        <v>358</v>
      </c>
      <c r="H27" s="7">
        <v>44</v>
      </c>
      <c r="I27" s="7">
        <v>29</v>
      </c>
      <c r="J27" s="7">
        <v>971</v>
      </c>
      <c r="K27" s="7">
        <v>395</v>
      </c>
      <c r="L27" s="7">
        <v>423</v>
      </c>
      <c r="M27" s="10">
        <v>673</v>
      </c>
      <c r="N27" s="10">
        <v>691</v>
      </c>
      <c r="O27" s="10">
        <f t="shared" si="0"/>
        <v>5946</v>
      </c>
    </row>
    <row r="28" s="1" customFormat="1" ht="28" customHeight="1" spans="1:15">
      <c r="A28" s="5">
        <v>26</v>
      </c>
      <c r="B28" s="7" t="s">
        <v>77</v>
      </c>
      <c r="C28" s="7">
        <v>2230</v>
      </c>
      <c r="D28" s="7">
        <v>5721</v>
      </c>
      <c r="E28" s="7">
        <v>8877</v>
      </c>
      <c r="F28" s="6">
        <v>7373</v>
      </c>
      <c r="G28" s="7">
        <v>8857</v>
      </c>
      <c r="H28" s="7">
        <v>2536</v>
      </c>
      <c r="I28" s="7">
        <v>1879</v>
      </c>
      <c r="J28" s="7">
        <v>8081</v>
      </c>
      <c r="K28" s="7">
        <v>10665</v>
      </c>
      <c r="L28" s="7">
        <v>6987</v>
      </c>
      <c r="M28" s="10">
        <v>9043</v>
      </c>
      <c r="N28" s="10">
        <v>9645</v>
      </c>
      <c r="O28" s="10">
        <f t="shared" si="0"/>
        <v>81894</v>
      </c>
    </row>
    <row r="29" s="1" customFormat="1" ht="27" customHeight="1" spans="1:15">
      <c r="A29" s="5">
        <v>27</v>
      </c>
      <c r="B29" s="7" t="s">
        <v>78</v>
      </c>
      <c r="C29" s="7">
        <v>923</v>
      </c>
      <c r="D29" s="7">
        <v>1669</v>
      </c>
      <c r="E29" s="7">
        <v>3360</v>
      </c>
      <c r="F29" s="6">
        <v>2303</v>
      </c>
      <c r="G29" s="7">
        <v>2457</v>
      </c>
      <c r="H29" s="7">
        <v>650</v>
      </c>
      <c r="I29" s="7">
        <v>360</v>
      </c>
      <c r="J29" s="7">
        <v>4282</v>
      </c>
      <c r="K29" s="7">
        <v>2885</v>
      </c>
      <c r="L29" s="7">
        <v>3475</v>
      </c>
      <c r="M29" s="10">
        <v>3393</v>
      </c>
      <c r="N29" s="10">
        <v>3502</v>
      </c>
      <c r="O29" s="10">
        <f t="shared" si="0"/>
        <v>29259</v>
      </c>
    </row>
    <row r="30" s="1" customFormat="1" ht="27" customHeight="1" spans="1:15">
      <c r="A30" s="5">
        <v>28</v>
      </c>
      <c r="B30" s="7" t="s">
        <v>53</v>
      </c>
      <c r="C30" s="7">
        <v>1427</v>
      </c>
      <c r="D30" s="7">
        <v>703</v>
      </c>
      <c r="E30" s="7">
        <v>924</v>
      </c>
      <c r="F30" s="6">
        <v>847</v>
      </c>
      <c r="G30" s="7">
        <v>623</v>
      </c>
      <c r="H30" s="7">
        <v>467</v>
      </c>
      <c r="I30" s="7">
        <v>613</v>
      </c>
      <c r="J30" s="7">
        <v>985</v>
      </c>
      <c r="K30" s="7">
        <v>655</v>
      </c>
      <c r="L30" s="7">
        <v>1048</v>
      </c>
      <c r="M30" s="10">
        <v>1206</v>
      </c>
      <c r="N30" s="10">
        <v>1052</v>
      </c>
      <c r="O30" s="10">
        <f t="shared" si="0"/>
        <v>10550</v>
      </c>
    </row>
    <row r="31" s="1" customFormat="1" ht="22" customHeight="1" spans="1:15">
      <c r="A31" s="5">
        <v>29</v>
      </c>
      <c r="B31" s="7" t="s">
        <v>79</v>
      </c>
      <c r="C31" s="10">
        <v>37</v>
      </c>
      <c r="D31" s="10">
        <v>70</v>
      </c>
      <c r="E31" s="10">
        <v>133</v>
      </c>
      <c r="F31" s="10">
        <v>118</v>
      </c>
      <c r="G31" s="10">
        <v>85</v>
      </c>
      <c r="H31" s="10">
        <v>1</v>
      </c>
      <c r="I31" s="10">
        <v>60</v>
      </c>
      <c r="J31" s="10">
        <v>68</v>
      </c>
      <c r="K31" s="10">
        <v>109</v>
      </c>
      <c r="L31" s="10">
        <v>132</v>
      </c>
      <c r="M31" s="10">
        <v>123</v>
      </c>
      <c r="N31" s="10">
        <v>127</v>
      </c>
      <c r="O31" s="10">
        <f t="shared" si="0"/>
        <v>1063</v>
      </c>
    </row>
  </sheetData>
  <mergeCells count="23">
    <mergeCell ref="A1:O1"/>
    <mergeCell ref="C15:D15"/>
    <mergeCell ref="I15:K15"/>
    <mergeCell ref="C16:D16"/>
    <mergeCell ref="I16:K16"/>
    <mergeCell ref="C17:D17"/>
    <mergeCell ref="I17:K17"/>
    <mergeCell ref="C18:D18"/>
    <mergeCell ref="I18:K18"/>
    <mergeCell ref="C19:D19"/>
    <mergeCell ref="I19:K19"/>
    <mergeCell ref="C20:D20"/>
    <mergeCell ref="I20:K20"/>
    <mergeCell ref="C21:D21"/>
    <mergeCell ref="I21:K21"/>
    <mergeCell ref="C22:D22"/>
    <mergeCell ref="I22:K22"/>
    <mergeCell ref="C23:D23"/>
    <mergeCell ref="C24:D24"/>
    <mergeCell ref="I24:K24"/>
    <mergeCell ref="C25:D25"/>
    <mergeCell ref="C26:D26"/>
    <mergeCell ref="I26:K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2023年二级用电单位公示表</vt:lpstr>
      <vt:lpstr>2023年二级用水单位公示表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Muse</cp:lastModifiedBy>
  <dcterms:created xsi:type="dcterms:W3CDTF">2022-08-18T01:57:00Z</dcterms:created>
  <dcterms:modified xsi:type="dcterms:W3CDTF">2025-04-09T06:50:55Z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85BFA562C902475F92991007DFFD0E37_13</vt:lpwstr>
  </property>
  <property fmtid="{D5CDD505-2E9C-101B-9397-08002B2CF9AE}" pid="3" name="KSOProductBuildVer">
    <vt:lpwstr>2052-12.1.0.19770</vt:lpwstr>
  </property>
</Properties>
</file>